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igure 1" sheetId="1" r:id="rId1"/>
    <sheet name="Figure 2" sheetId="2" r:id="rId2"/>
    <sheet name="Figure 3" sheetId="3" r:id="rId3"/>
  </sheets>
  <definedNames>
    <definedName name="_xlnm.Print_Area" localSheetId="0">'Figure 1'!#REF!</definedName>
    <definedName name="_xlnm.Print_Area" localSheetId="1">'Figure 2'!$A$1:$H$43</definedName>
    <definedName name="_xlnm.Print_Area" localSheetId="2">'Figure 3'!$A$1:$M$41</definedName>
  </definedNames>
  <calcPr fullCalcOnLoad="1"/>
</workbook>
</file>

<file path=xl/sharedStrings.xml><?xml version="1.0" encoding="utf-8"?>
<sst xmlns="http://schemas.openxmlformats.org/spreadsheetml/2006/main" count="244" uniqueCount="103">
  <si>
    <t>en années</t>
  </si>
  <si>
    <t>Patrimoine net des administrations publiques / Produit intérieur net (axe de droite)</t>
  </si>
  <si>
    <t>Figure 2 : Le patrimoine des secteurs institutionnels fin 2017</t>
  </si>
  <si>
    <t>en milliards d'euros</t>
  </si>
  <si>
    <t>en %</t>
  </si>
  <si>
    <t>Ensemble de l'économie nationale</t>
  </si>
  <si>
    <t>Sociétés</t>
  </si>
  <si>
    <t>Administrations publiques</t>
  </si>
  <si>
    <t>Évolution du patrimoine de l'économie nationale</t>
  </si>
  <si>
    <t>non financières</t>
  </si>
  <si>
    <t>financières</t>
  </si>
  <si>
    <t>2015-2016</t>
  </si>
  <si>
    <t>2016-2017</t>
  </si>
  <si>
    <t>Actifs non financiers (ANF), dont :</t>
  </si>
  <si>
    <t>Constructions et terrains, dont :</t>
  </si>
  <si>
    <t>Logements</t>
  </si>
  <si>
    <t>Autres bâtiments et génie civil</t>
  </si>
  <si>
    <t>Terrains bâtis</t>
  </si>
  <si>
    <t>Machines et équipements</t>
  </si>
  <si>
    <t>Stocks</t>
  </si>
  <si>
    <t>-</t>
  </si>
  <si>
    <t>Autres actifs produits</t>
  </si>
  <si>
    <t>Autres actifs non produits</t>
  </si>
  <si>
    <t>Actifs financiers (AF) hors produits dérivés, dont :</t>
  </si>
  <si>
    <t>Numéraire et dépôts</t>
  </si>
  <si>
    <t>Crédits</t>
  </si>
  <si>
    <t>Actions et parts de fonds d'investissement</t>
  </si>
  <si>
    <t>Actions et autres participations hors titres d'OPC</t>
  </si>
  <si>
    <t>titres d’OPC</t>
  </si>
  <si>
    <t>Systèmes d'assurances et de garanties, dont :</t>
  </si>
  <si>
    <t xml:space="preserve">Assurance-vie </t>
  </si>
  <si>
    <t>Ensemble des actifs (A) = (ANF) + (AF)</t>
  </si>
  <si>
    <t>Passifs financiers (PF) hors produits dérivés, dont :</t>
  </si>
  <si>
    <t>Solde des produits dérivés (S)</t>
  </si>
  <si>
    <t>ns</t>
  </si>
  <si>
    <t>Patrimoine financier net = (AF) - (PF) + (S)</t>
  </si>
  <si>
    <t>Patrimoine (ou valeur nette) = (A) - (PF) + (S)</t>
  </si>
  <si>
    <t>Fonds propres = (Patrimoine net) + (Passif en actions)</t>
  </si>
  <si>
    <t xml:space="preserve">Figure 3 : Évolution du patrimoine des secteurs institutionnels </t>
  </si>
  <si>
    <t>Sociétés non financières</t>
  </si>
  <si>
    <t>Sociétés financières</t>
  </si>
  <si>
    <t>05-15 moy. / an</t>
  </si>
  <si>
    <t>15-16</t>
  </si>
  <si>
    <t>16-17</t>
  </si>
  <si>
    <t>Titres de créance</t>
  </si>
  <si>
    <t xml:space="preserve">Ensemble des actifs </t>
  </si>
  <si>
    <t xml:space="preserve">Patrimoine (ou valeur nette) </t>
  </si>
  <si>
    <t>Fonds propres des sociétés</t>
  </si>
  <si>
    <t>1. Y compris entrepreneurs individuels (EI) et institutions sans but lucratif au service des ménages (ISBLSM).</t>
  </si>
  <si>
    <t>Données de la figure 1 : Évolution des stocks patrimoniaux des grands secteurs institutionnels rapportés aux flux macroéconomiques</t>
  </si>
  <si>
    <t>« ns » correspond à « non significatif », « - » correspond à un actif non détenu.</t>
  </si>
  <si>
    <t xml:space="preserve">2. Le patrimoine financier net des sociétés non financières et des administrations publiques est structurellement négatif. Aussi, une évolution « positive » traduit-elle une dégradation du patrimoine financier net, qui devient encore plus négatif. À l'inverse, une évolution « négative » traduit une amélioration. </t>
  </si>
  <si>
    <t>Lecture : fin 2017, le patrimoine national net représente l'équivalent de 7,9 années de produit intérieur net.</t>
  </si>
  <si>
    <t>Sources : Insee et Banque de France, comptes nationaux base 2014.</t>
  </si>
  <si>
    <r>
      <t>Ménages</t>
    </r>
    <r>
      <rPr>
        <b/>
        <vertAlign val="superscript"/>
        <sz val="10"/>
        <rFont val="Arial"/>
        <family val="2"/>
      </rPr>
      <t>(1)</t>
    </r>
  </si>
  <si>
    <r>
      <t>Ménages</t>
    </r>
    <r>
      <rPr>
        <b/>
        <sz val="10"/>
        <rFont val="Arial"/>
        <family val="2"/>
      </rPr>
      <t>(1)</t>
    </r>
  </si>
  <si>
    <t>Sources : Insee et Banque de France, comptes nationaux en base 2014.</t>
  </si>
  <si>
    <r>
      <t>Patrimoine financier net</t>
    </r>
    <r>
      <rPr>
        <b/>
        <vertAlign val="superscript"/>
        <sz val="10"/>
        <rFont val="Arial"/>
        <family val="2"/>
      </rPr>
      <t>(2)</t>
    </r>
  </si>
  <si>
    <t>* La mise en place de la nouvelle réglementation "Solvabilité II" induit une rupture entre 2015 et 2016 pour les séries marquées d'une astérisque.</t>
  </si>
  <si>
    <t>Patrimoine national net / Produit intérieur net (axe de gauche)*</t>
  </si>
  <si>
    <t>Patrimoine net des ménages / Revenu disponible net (axe de gauche)*</t>
  </si>
  <si>
    <t>Fonds propres des sociétés non financières / Valeur ajoutée nette (axe de gauche)*</t>
  </si>
  <si>
    <t>Fonds propres des sociétés financières / Produit intérieur net (axe de droite)*</t>
  </si>
  <si>
    <t>* La mise en place de la nouvelle réglementation « Solvabilité II » induit une rupture de série entre 2015 et 2016. Cet effet est neutralisé dans les évolutions marquées d'une astérisque.</t>
  </si>
  <si>
    <t>4,5*</t>
  </si>
  <si>
    <t>3,1*</t>
  </si>
  <si>
    <t>5,5*</t>
  </si>
  <si>
    <t>4,4*</t>
  </si>
  <si>
    <t>6,5*</t>
  </si>
  <si>
    <t>4,3*</t>
  </si>
  <si>
    <t>2,2*</t>
  </si>
  <si>
    <t>4,1*</t>
  </si>
  <si>
    <t>4,8*</t>
  </si>
  <si>
    <t>3,9*</t>
  </si>
  <si>
    <t>4,6*</t>
  </si>
  <si>
    <t>7,2*</t>
  </si>
  <si>
    <t>7,5*</t>
  </si>
  <si>
    <t>5,6*</t>
  </si>
  <si>
    <t>2,4*</t>
  </si>
  <si>
    <t>2,7*</t>
  </si>
  <si>
    <t>7,0*</t>
  </si>
  <si>
    <t>2,0*</t>
  </si>
  <si>
    <t>3,4*</t>
  </si>
  <si>
    <t>-3,8*</t>
  </si>
  <si>
    <t>2,5*</t>
  </si>
  <si>
    <t>4,9*</t>
  </si>
  <si>
    <t>2,9*</t>
  </si>
  <si>
    <t>3,0*</t>
  </si>
  <si>
    <t>7,6*</t>
  </si>
  <si>
    <t>-0,6*</t>
  </si>
  <si>
    <t>5,2*</t>
  </si>
  <si>
    <t>6,1*</t>
  </si>
  <si>
    <t>2,6*</t>
  </si>
  <si>
    <t>5,8*</t>
  </si>
  <si>
    <t>6,0*</t>
  </si>
  <si>
    <t>6,6*</t>
  </si>
  <si>
    <t>0,7*</t>
  </si>
  <si>
    <t>11,3*</t>
  </si>
  <si>
    <t>7,4*</t>
  </si>
  <si>
    <t>20,2*</t>
  </si>
  <si>
    <t>14,8*</t>
  </si>
  <si>
    <t>9,1*</t>
  </si>
  <si>
    <t>Actions et parts de fonds d'investissement (passif en actions)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</si>
</sst>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0.0%"/>
    <numFmt numFmtId="168" formatCode="0.000000"/>
    <numFmt numFmtId="169" formatCode="0.00000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0.0000000"/>
    <numFmt numFmtId="177" formatCode="0.00000000"/>
    <numFmt numFmtId="178" formatCode="&quot;Vrai&quot;;&quot;Vrai&quot;;&quot;Faux&quot;"/>
    <numFmt numFmtId="179" formatCode="&quot;Actif&quot;;&quot;Actif&quot;;&quot;Inactif&quot;"/>
    <numFmt numFmtId="180" formatCode="#\ ##0.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10.75"/>
      <color indexed="18"/>
      <name val="Arial"/>
      <family val="0"/>
    </font>
    <font>
      <sz val="10.75"/>
      <color indexed="10"/>
      <name val="Arial"/>
      <family val="0"/>
    </font>
    <font>
      <sz val="9.5"/>
      <color indexed="18"/>
      <name val="Arial"/>
      <family val="0"/>
    </font>
    <font>
      <sz val="9.5"/>
      <color indexed="10"/>
      <name val="Arial"/>
      <family val="0"/>
    </font>
    <font>
      <sz val="8"/>
      <color indexed="17"/>
      <name val="Arial"/>
      <family val="0"/>
    </font>
    <font>
      <i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3" borderId="1" applyNumberFormat="0" applyAlignment="0" applyProtection="0"/>
    <xf numFmtId="0" fontId="17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0" borderId="0" applyNumberFormat="0" applyBorder="0" applyAlignment="0" applyProtection="0"/>
    <xf numFmtId="0" fontId="0" fillId="5" borderId="3" applyNumberFormat="0" applyFont="0" applyAlignment="0" applyProtection="0"/>
    <xf numFmtId="9" fontId="1" fillId="0" borderId="0" applyFill="0" applyBorder="0" applyAlignment="0" applyProtection="0"/>
    <xf numFmtId="0" fontId="19" fillId="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4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165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4"/>
    </xf>
    <xf numFmtId="165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2" fillId="18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18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5" xfId="0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5" xfId="0" applyFont="1" applyBorder="1" applyAlignment="1">
      <alignment/>
    </xf>
    <xf numFmtId="16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Patrimoine national net / Produit intérieur net (axe de gauche)*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1'!$B$4:$R$4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1'!$A$6</c:f>
              <c:strCache>
                <c:ptCount val="1"/>
                <c:pt idx="0">
                  <c:v>Fonds propres des sociétés non financières / Valeur ajoutée nette (axe de gauche)*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1'!$B$6:$R$6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1'!$A$5</c:f>
              <c:strCache>
                <c:ptCount val="1"/>
                <c:pt idx="0">
                  <c:v>Patrimoine net des ménages / Revenu disponible net (axe de gauche)*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1'!$B$5:$R$5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1030610"/>
        <c:axId val="10840035"/>
      </c:lineChart>
      <c:lineChart>
        <c:grouping val="standard"/>
        <c:varyColors val="0"/>
        <c:ser>
          <c:idx val="2"/>
          <c:order val="2"/>
          <c:tx>
            <c:strRef>
              <c:f>'Figure 1'!$A$7</c:f>
              <c:strCache>
                <c:ptCount val="1"/>
                <c:pt idx="0">
                  <c:v>Fonds propres des sociétés financières / Produit intérieur net (axe de droite)*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1'!$B$7:$R$7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1'!$A$8</c:f>
              <c:strCache>
                <c:ptCount val="1"/>
                <c:pt idx="0">
                  <c:v>Patrimoine net des administrations publiques / Produit intérieur net (axe de droite)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'Figure 1'!$B$8:$R$8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0451452"/>
        <c:axId val="5627613"/>
      </c:lineChart>
      <c:catAx>
        <c:axId val="31030610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840035"/>
        <c:crosses val="autoZero"/>
        <c:auto val="1"/>
        <c:lblOffset val="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33CCCC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80"/>
                </a:solidFill>
              </a:defRPr>
            </a:pPr>
          </a:p>
        </c:txPr>
        <c:crossAx val="31030610"/>
        <c:crossesAt val="1"/>
        <c:crossBetween val="midCat"/>
        <c:dispUnits/>
      </c:valAx>
      <c:catAx>
        <c:axId val="30451452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ax val="3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0451452"/>
        <c:crosses val="max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-0.0025</cdr:y>
    </cdr:from>
    <cdr:to>
      <cdr:x>0.1245</cdr:x>
      <cdr:y>0.257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1085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80"/>
              </a:solidFill>
            </a:rPr>
            <a:t>nombre d'années</a:t>
          </a:r>
        </a:p>
      </cdr:txBody>
    </cdr:sp>
  </cdr:relSizeAnchor>
  <cdr:relSizeAnchor xmlns:cdr="http://schemas.openxmlformats.org/drawingml/2006/chartDrawing">
    <cdr:from>
      <cdr:x>0.85725</cdr:x>
      <cdr:y>-0.0025</cdr:y>
    </cdr:from>
    <cdr:to>
      <cdr:x>0.9805</cdr:x>
      <cdr:y>0.25475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01050" y="0"/>
          <a:ext cx="1209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FF0000"/>
              </a:solidFill>
            </a:rPr>
            <a:t>nombre d'années</a:t>
          </a:r>
        </a:p>
      </cdr:txBody>
    </cdr:sp>
  </cdr:relSizeAnchor>
  <cdr:relSizeAnchor xmlns:cdr="http://schemas.openxmlformats.org/drawingml/2006/chartDrawing">
    <cdr:from>
      <cdr:x>0.65975</cdr:x>
      <cdr:y>0.4315</cdr:y>
    </cdr:from>
    <cdr:to>
      <cdr:x>0.875</cdr:x>
      <cdr:y>0.45575</cdr:y>
    </cdr:to>
    <cdr:sp>
      <cdr:nvSpPr>
        <cdr:cNvPr id="3" name="Text Box 3"/>
        <cdr:cNvSpPr txBox="1">
          <a:spLocks noChangeArrowheads="1"/>
        </cdr:cNvSpPr>
      </cdr:nvSpPr>
      <cdr:spPr>
        <a:xfrm>
          <a:off x="6467475" y="0"/>
          <a:ext cx="2114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Patrimoine national net 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 intérieur net (axe de gauche)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0.65975</cdr:x>
      <cdr:y>0.367</cdr:y>
    </cdr:from>
    <cdr:to>
      <cdr:x>0.9305</cdr:x>
      <cdr:y>0.392</cdr:y>
    </cdr:to>
    <cdr:sp>
      <cdr:nvSpPr>
        <cdr:cNvPr id="4" name="Text Box 4"/>
        <cdr:cNvSpPr txBox="1">
          <a:spLocks noChangeArrowheads="1"/>
        </cdr:cNvSpPr>
      </cdr:nvSpPr>
      <cdr:spPr>
        <a:xfrm>
          <a:off x="6467475" y="0"/>
          <a:ext cx="26574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Fonds propres des sociétés non financières 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Valeur ajoutée nette (axe de gauche)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0.618</cdr:x>
      <cdr:y>0.4835</cdr:y>
    </cdr:from>
    <cdr:to>
      <cdr:x>0.86375</cdr:x>
      <cdr:y>0.506</cdr:y>
    </cdr:to>
    <cdr:sp>
      <cdr:nvSpPr>
        <cdr:cNvPr id="5" name="Text Box 5"/>
        <cdr:cNvSpPr txBox="1">
          <a:spLocks noChangeArrowheads="1"/>
        </cdr:cNvSpPr>
      </cdr:nvSpPr>
      <cdr:spPr>
        <a:xfrm>
          <a:off x="6057900" y="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Fonds propres des sociétés financières 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 intérieur net (axe de droite)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</a:t>
          </a:r>
        </a:p>
      </cdr:txBody>
    </cdr:sp>
  </cdr:relSizeAnchor>
  <cdr:relSizeAnchor xmlns:cdr="http://schemas.openxmlformats.org/drawingml/2006/chartDrawing">
    <cdr:from>
      <cdr:x>0.22025</cdr:x>
      <cdr:y>0.55125</cdr:y>
    </cdr:from>
    <cdr:to>
      <cdr:x>0.6115</cdr:x>
      <cdr:y>0.56625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152650" y="0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Patrimoine net des administrations publiques / Produit intérieur net (axe de droite)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533400</xdr:colOff>
      <xdr:row>14</xdr:row>
      <xdr:rowOff>0</xdr:rowOff>
    </xdr:to>
    <xdr:graphicFrame>
      <xdr:nvGraphicFramePr>
        <xdr:cNvPr id="1" name="Graphique 1"/>
        <xdr:cNvGraphicFramePr/>
      </xdr:nvGraphicFramePr>
      <xdr:xfrm>
        <a:off x="0" y="2409825"/>
        <a:ext cx="981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14</xdr:row>
      <xdr:rowOff>0</xdr:rowOff>
    </xdr:from>
    <xdr:to>
      <xdr:col>0</xdr:col>
      <xdr:colOff>2543175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2409825"/>
          <a:ext cx="213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Patrimoine net des ménages /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 disponible net (axe de gauche)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70.57421875" style="41" customWidth="1"/>
    <col min="2" max="18" width="8.57421875" style="41" customWidth="1"/>
    <col min="19" max="16384" width="10.7109375" style="41" customWidth="1"/>
  </cols>
  <sheetData>
    <row r="1" spans="1:17" ht="12.75">
      <c r="A1" s="37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1:18" ht="12.75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44" t="s">
        <v>0</v>
      </c>
    </row>
    <row r="3" spans="1:18" s="46" customFormat="1" ht="12.75">
      <c r="A3" s="23"/>
      <c r="B3" s="45">
        <v>2001</v>
      </c>
      <c r="C3" s="45">
        <v>2002</v>
      </c>
      <c r="D3" s="45">
        <v>2003</v>
      </c>
      <c r="E3" s="45">
        <v>2004</v>
      </c>
      <c r="F3" s="45">
        <v>2005</v>
      </c>
      <c r="G3" s="45">
        <v>2006</v>
      </c>
      <c r="H3" s="45">
        <v>2007</v>
      </c>
      <c r="I3" s="45">
        <v>2008</v>
      </c>
      <c r="J3" s="45">
        <v>2009</v>
      </c>
      <c r="K3" s="45">
        <v>2010</v>
      </c>
      <c r="L3" s="45">
        <v>2011</v>
      </c>
      <c r="M3" s="45">
        <v>2012</v>
      </c>
      <c r="N3" s="45">
        <v>2013</v>
      </c>
      <c r="O3" s="45">
        <v>2014</v>
      </c>
      <c r="P3" s="45">
        <v>2015</v>
      </c>
      <c r="Q3" s="45">
        <v>2016</v>
      </c>
      <c r="R3" s="45">
        <v>2017</v>
      </c>
    </row>
    <row r="4" spans="1:18" ht="12.75" customHeight="1">
      <c r="A4" s="4" t="s">
        <v>59</v>
      </c>
      <c r="B4" s="38">
        <v>5.1</v>
      </c>
      <c r="C4" s="38">
        <v>5.3</v>
      </c>
      <c r="D4" s="38">
        <v>5.9</v>
      </c>
      <c r="E4" s="38">
        <v>6.5</v>
      </c>
      <c r="F4" s="38">
        <v>7.2</v>
      </c>
      <c r="G4" s="38">
        <v>7.5</v>
      </c>
      <c r="H4" s="38">
        <v>7.7</v>
      </c>
      <c r="I4" s="38">
        <v>7.3</v>
      </c>
      <c r="J4" s="38">
        <v>7.6</v>
      </c>
      <c r="K4" s="38">
        <v>8</v>
      </c>
      <c r="L4" s="38">
        <v>8.1</v>
      </c>
      <c r="M4" s="38">
        <v>8</v>
      </c>
      <c r="N4" s="38">
        <v>7.9</v>
      </c>
      <c r="O4" s="38">
        <v>7.7</v>
      </c>
      <c r="P4" s="38">
        <v>7.7</v>
      </c>
      <c r="Q4" s="38">
        <v>7.8</v>
      </c>
      <c r="R4" s="38">
        <v>7.9</v>
      </c>
    </row>
    <row r="5" spans="1:18" ht="12.75" customHeight="1">
      <c r="A5" s="5" t="s">
        <v>60</v>
      </c>
      <c r="B5" s="39">
        <v>5.6</v>
      </c>
      <c r="C5" s="39">
        <v>5.8</v>
      </c>
      <c r="D5" s="39">
        <v>6.4</v>
      </c>
      <c r="E5" s="39">
        <v>6.9</v>
      </c>
      <c r="F5" s="39">
        <v>7.6</v>
      </c>
      <c r="G5" s="39">
        <v>8.1</v>
      </c>
      <c r="H5" s="39">
        <v>8.2</v>
      </c>
      <c r="I5" s="39">
        <v>7.4</v>
      </c>
      <c r="J5" s="39">
        <v>7.5</v>
      </c>
      <c r="K5" s="39">
        <v>7.9</v>
      </c>
      <c r="L5" s="39">
        <v>8</v>
      </c>
      <c r="M5" s="39">
        <v>8</v>
      </c>
      <c r="N5" s="39">
        <v>8.2</v>
      </c>
      <c r="O5" s="39">
        <v>8.1</v>
      </c>
      <c r="P5" s="39">
        <v>8.2</v>
      </c>
      <c r="Q5" s="39">
        <v>8.4</v>
      </c>
      <c r="R5" s="39">
        <v>8.5</v>
      </c>
    </row>
    <row r="6" spans="1:18" ht="12.75" customHeight="1">
      <c r="A6" s="5" t="s">
        <v>61</v>
      </c>
      <c r="B6" s="39">
        <v>5.6</v>
      </c>
      <c r="C6" s="39">
        <v>5.4</v>
      </c>
      <c r="D6" s="39">
        <v>6</v>
      </c>
      <c r="E6" s="39">
        <v>6.4</v>
      </c>
      <c r="F6" s="39">
        <v>7.2</v>
      </c>
      <c r="G6" s="39">
        <v>7.9</v>
      </c>
      <c r="H6" s="39">
        <v>8.1</v>
      </c>
      <c r="I6" s="39">
        <v>6.3</v>
      </c>
      <c r="J6" s="39">
        <v>7.2</v>
      </c>
      <c r="K6" s="39">
        <v>7.6</v>
      </c>
      <c r="L6" s="39">
        <v>7.2</v>
      </c>
      <c r="M6" s="39">
        <v>7.7</v>
      </c>
      <c r="N6" s="39">
        <v>8.1</v>
      </c>
      <c r="O6" s="39">
        <v>8.4</v>
      </c>
      <c r="P6" s="39">
        <v>8.8</v>
      </c>
      <c r="Q6" s="39">
        <v>9.2</v>
      </c>
      <c r="R6" s="39">
        <v>9.8</v>
      </c>
    </row>
    <row r="7" spans="1:18" ht="12.75" customHeight="1">
      <c r="A7" s="5" t="s">
        <v>62</v>
      </c>
      <c r="B7" s="39">
        <v>1.3</v>
      </c>
      <c r="C7" s="39">
        <v>1.1</v>
      </c>
      <c r="D7" s="39">
        <v>1.2</v>
      </c>
      <c r="E7" s="39">
        <v>1.3</v>
      </c>
      <c r="F7" s="39">
        <v>1.5</v>
      </c>
      <c r="G7" s="39">
        <v>1.6</v>
      </c>
      <c r="H7" s="39">
        <v>1.6</v>
      </c>
      <c r="I7" s="39">
        <v>1.2</v>
      </c>
      <c r="J7" s="39">
        <v>1.5</v>
      </c>
      <c r="K7" s="39">
        <v>1.5</v>
      </c>
      <c r="L7" s="39">
        <v>1.4</v>
      </c>
      <c r="M7" s="39">
        <v>1.4</v>
      </c>
      <c r="N7" s="39">
        <v>1.5</v>
      </c>
      <c r="O7" s="39">
        <v>1.6</v>
      </c>
      <c r="P7" s="39">
        <v>1.7</v>
      </c>
      <c r="Q7" s="39">
        <v>1.7</v>
      </c>
      <c r="R7" s="39">
        <v>1.7</v>
      </c>
    </row>
    <row r="8" spans="1:18" ht="12.75" customHeight="1">
      <c r="A8" s="6" t="s">
        <v>1</v>
      </c>
      <c r="B8" s="40">
        <v>0.3</v>
      </c>
      <c r="C8" s="40">
        <v>0.3</v>
      </c>
      <c r="D8" s="40">
        <v>0.4</v>
      </c>
      <c r="E8" s="40">
        <v>0.4</v>
      </c>
      <c r="F8" s="40">
        <v>0.5</v>
      </c>
      <c r="G8" s="40">
        <v>0.6</v>
      </c>
      <c r="H8" s="40">
        <v>0.7</v>
      </c>
      <c r="I8" s="40">
        <v>0.5</v>
      </c>
      <c r="J8" s="40">
        <v>0.5</v>
      </c>
      <c r="K8" s="40">
        <v>0.5</v>
      </c>
      <c r="L8" s="40">
        <v>0.4</v>
      </c>
      <c r="M8" s="40">
        <v>0.3</v>
      </c>
      <c r="N8" s="40">
        <v>0.3</v>
      </c>
      <c r="O8" s="40">
        <v>0.2</v>
      </c>
      <c r="P8" s="40">
        <v>0.1</v>
      </c>
      <c r="Q8" s="40">
        <v>0.1</v>
      </c>
      <c r="R8" s="40">
        <v>0.1</v>
      </c>
    </row>
    <row r="10" ht="12.75">
      <c r="A10" s="61" t="s">
        <v>58</v>
      </c>
    </row>
    <row r="11" ht="15">
      <c r="A11" s="42" t="s">
        <v>52</v>
      </c>
    </row>
    <row r="12" ht="15">
      <c r="A12" s="43" t="s">
        <v>53</v>
      </c>
    </row>
    <row r="13" ht="15">
      <c r="A13" s="43"/>
    </row>
    <row r="14" spans="1:13" ht="1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3"/>
      <c r="M14" s="103"/>
    </row>
    <row r="15" spans="1:13" ht="1.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4"/>
      <c r="M15" s="104"/>
    </row>
    <row r="16" spans="1:13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53.8515625" style="51" customWidth="1"/>
    <col min="2" max="2" width="13.28125" style="51" customWidth="1"/>
    <col min="3" max="3" width="12.421875" style="51" customWidth="1"/>
    <col min="4" max="4" width="16.421875" style="51" customWidth="1"/>
    <col min="5" max="5" width="12.140625" style="51" customWidth="1"/>
    <col min="6" max="6" width="18.28125" style="51" customWidth="1"/>
    <col min="7" max="7" width="10.7109375" style="51" customWidth="1"/>
    <col min="8" max="8" width="14.140625" style="51" customWidth="1"/>
    <col min="9" max="16384" width="10.7109375" style="51" customWidth="1"/>
  </cols>
  <sheetData>
    <row r="1" spans="1:8" ht="12.75">
      <c r="A1" s="1" t="s">
        <v>2</v>
      </c>
      <c r="B1" s="7"/>
      <c r="C1" s="62"/>
      <c r="D1" s="63"/>
      <c r="E1" s="7"/>
      <c r="F1" s="7"/>
      <c r="G1" s="2"/>
      <c r="H1" s="2"/>
    </row>
    <row r="2" spans="1:8" ht="12.75">
      <c r="A2" s="1"/>
      <c r="B2" s="7"/>
      <c r="C2" s="7"/>
      <c r="D2" s="7"/>
      <c r="E2" s="7"/>
      <c r="F2" s="7"/>
      <c r="G2" s="2"/>
      <c r="H2" s="2"/>
    </row>
    <row r="3" spans="1:8" ht="12.75">
      <c r="A3" s="108"/>
      <c r="B3" s="109" t="s">
        <v>3</v>
      </c>
      <c r="C3" s="109"/>
      <c r="D3" s="109"/>
      <c r="E3" s="109"/>
      <c r="F3" s="109"/>
      <c r="G3" s="110" t="s">
        <v>4</v>
      </c>
      <c r="H3" s="110"/>
    </row>
    <row r="4" spans="1:8" ht="15" customHeight="1">
      <c r="A4" s="108"/>
      <c r="B4" s="111" t="s">
        <v>5</v>
      </c>
      <c r="C4" s="111" t="s">
        <v>55</v>
      </c>
      <c r="D4" s="112" t="s">
        <v>6</v>
      </c>
      <c r="E4" s="112"/>
      <c r="F4" s="113" t="s">
        <v>7</v>
      </c>
      <c r="G4" s="114" t="s">
        <v>8</v>
      </c>
      <c r="H4" s="114"/>
    </row>
    <row r="5" spans="1:8" ht="12.75">
      <c r="A5" s="108"/>
      <c r="B5" s="111"/>
      <c r="C5" s="111"/>
      <c r="D5" s="112"/>
      <c r="E5" s="112"/>
      <c r="F5" s="113"/>
      <c r="G5" s="114"/>
      <c r="H5" s="114"/>
    </row>
    <row r="6" spans="1:8" ht="34.5" customHeight="1">
      <c r="A6" s="108"/>
      <c r="B6" s="111"/>
      <c r="C6" s="111"/>
      <c r="D6" s="8" t="s">
        <v>9</v>
      </c>
      <c r="E6" s="8" t="s">
        <v>10</v>
      </c>
      <c r="F6" s="113"/>
      <c r="G6" s="9" t="s">
        <v>11</v>
      </c>
      <c r="H6" s="10" t="s">
        <v>12</v>
      </c>
    </row>
    <row r="7" spans="1:15" ht="12.75">
      <c r="A7" s="11" t="s">
        <v>13</v>
      </c>
      <c r="B7" s="101">
        <v>14739</v>
      </c>
      <c r="C7" s="52">
        <v>7679</v>
      </c>
      <c r="D7" s="52">
        <v>4740</v>
      </c>
      <c r="E7" s="52">
        <v>292</v>
      </c>
      <c r="F7" s="101">
        <v>2028</v>
      </c>
      <c r="G7" s="12">
        <v>3.1</v>
      </c>
      <c r="H7" s="12">
        <v>3.9</v>
      </c>
      <c r="I7" s="64"/>
      <c r="J7" s="86"/>
      <c r="K7" s="86"/>
      <c r="L7" s="86"/>
      <c r="M7" s="86"/>
      <c r="N7" s="86"/>
      <c r="O7" s="87"/>
    </row>
    <row r="8" spans="1:15" ht="12.75">
      <c r="A8" s="13" t="s">
        <v>14</v>
      </c>
      <c r="B8" s="53">
        <v>11702</v>
      </c>
      <c r="C8" s="53">
        <v>7039</v>
      </c>
      <c r="D8" s="53">
        <v>2695</v>
      </c>
      <c r="E8" s="53">
        <v>227</v>
      </c>
      <c r="F8" s="53">
        <v>1740</v>
      </c>
      <c r="G8" s="14">
        <v>3</v>
      </c>
      <c r="H8" s="14">
        <v>3.6</v>
      </c>
      <c r="I8" s="64"/>
      <c r="J8" s="88"/>
      <c r="K8" s="88"/>
      <c r="L8" s="88"/>
      <c r="M8" s="88"/>
      <c r="N8" s="88"/>
      <c r="O8" s="89"/>
    </row>
    <row r="9" spans="1:15" ht="12.75">
      <c r="A9" s="15" t="s">
        <v>15</v>
      </c>
      <c r="B9" s="54">
        <v>4504</v>
      </c>
      <c r="C9" s="54">
        <v>3682</v>
      </c>
      <c r="D9" s="54">
        <v>715</v>
      </c>
      <c r="E9" s="54">
        <v>44</v>
      </c>
      <c r="F9" s="54">
        <v>63</v>
      </c>
      <c r="G9" s="16">
        <v>2.8</v>
      </c>
      <c r="H9" s="16">
        <v>2.5</v>
      </c>
      <c r="I9" s="64"/>
      <c r="J9" s="90"/>
      <c r="K9" s="90"/>
      <c r="L9" s="90"/>
      <c r="M9" s="90"/>
      <c r="N9" s="90"/>
      <c r="O9" s="87"/>
    </row>
    <row r="10" spans="1:15" ht="12.75">
      <c r="A10" s="15" t="s">
        <v>16</v>
      </c>
      <c r="B10" s="54">
        <v>2017</v>
      </c>
      <c r="C10" s="54">
        <v>163</v>
      </c>
      <c r="D10" s="54">
        <v>814</v>
      </c>
      <c r="E10" s="54">
        <v>68</v>
      </c>
      <c r="F10" s="54">
        <v>971</v>
      </c>
      <c r="G10" s="16">
        <v>1.2</v>
      </c>
      <c r="H10" s="16">
        <v>2.7</v>
      </c>
      <c r="I10" s="64"/>
      <c r="J10" s="90"/>
      <c r="K10" s="90"/>
      <c r="L10" s="90"/>
      <c r="M10" s="90"/>
      <c r="N10" s="90"/>
      <c r="O10" s="87"/>
    </row>
    <row r="11" spans="1:15" ht="12.75">
      <c r="A11" s="15" t="s">
        <v>17</v>
      </c>
      <c r="B11" s="54">
        <v>5181</v>
      </c>
      <c r="C11" s="54">
        <v>3194</v>
      </c>
      <c r="D11" s="54">
        <v>1166</v>
      </c>
      <c r="E11" s="54">
        <v>115</v>
      </c>
      <c r="F11" s="54">
        <v>706</v>
      </c>
      <c r="G11" s="16">
        <v>3.9</v>
      </c>
      <c r="H11" s="16">
        <v>5</v>
      </c>
      <c r="I11" s="64"/>
      <c r="J11" s="90"/>
      <c r="K11" s="90"/>
      <c r="L11" s="90"/>
      <c r="M11" s="90"/>
      <c r="N11" s="90"/>
      <c r="O11" s="87"/>
    </row>
    <row r="12" spans="1:15" ht="12.75">
      <c r="A12" s="13" t="s">
        <v>18</v>
      </c>
      <c r="B12" s="53">
        <v>625</v>
      </c>
      <c r="C12" s="53">
        <v>42</v>
      </c>
      <c r="D12" s="53">
        <v>535</v>
      </c>
      <c r="E12" s="53">
        <v>17</v>
      </c>
      <c r="F12" s="53">
        <v>32</v>
      </c>
      <c r="G12" s="14">
        <v>1.9</v>
      </c>
      <c r="H12" s="14">
        <v>2.7</v>
      </c>
      <c r="I12" s="64"/>
      <c r="J12" s="88"/>
      <c r="K12" s="88"/>
      <c r="L12" s="88"/>
      <c r="M12" s="88"/>
      <c r="N12" s="88"/>
      <c r="O12" s="87"/>
    </row>
    <row r="13" spans="1:15" ht="12.75">
      <c r="A13" s="13" t="s">
        <v>19</v>
      </c>
      <c r="B13" s="53">
        <v>441</v>
      </c>
      <c r="C13" s="53">
        <v>13</v>
      </c>
      <c r="D13" s="53">
        <v>403</v>
      </c>
      <c r="E13" s="53" t="s">
        <v>20</v>
      </c>
      <c r="F13" s="53">
        <v>25</v>
      </c>
      <c r="G13" s="14">
        <v>2.6</v>
      </c>
      <c r="H13" s="14">
        <v>7.6</v>
      </c>
      <c r="I13" s="64"/>
      <c r="J13" s="88"/>
      <c r="K13" s="88"/>
      <c r="L13" s="88"/>
      <c r="M13" s="88"/>
      <c r="N13" s="88"/>
      <c r="O13" s="87"/>
    </row>
    <row r="14" spans="1:15" ht="12.75">
      <c r="A14" s="13" t="s">
        <v>21</v>
      </c>
      <c r="B14" s="53">
        <v>601.518200000001</v>
      </c>
      <c r="C14" s="53">
        <v>150</v>
      </c>
      <c r="D14" s="53">
        <v>309.89518</v>
      </c>
      <c r="E14" s="53">
        <v>16.50817</v>
      </c>
      <c r="F14" s="53">
        <v>125.66256</v>
      </c>
      <c r="G14" s="14">
        <v>2.8</v>
      </c>
      <c r="H14" s="14">
        <v>3.4</v>
      </c>
      <c r="I14" s="64"/>
      <c r="J14" s="88"/>
      <c r="K14" s="88"/>
      <c r="L14" s="88"/>
      <c r="M14" s="88"/>
      <c r="N14" s="88"/>
      <c r="O14" s="87"/>
    </row>
    <row r="15" spans="1:15" ht="12.75">
      <c r="A15" s="13" t="s">
        <v>22</v>
      </c>
      <c r="B15" s="53">
        <v>1369</v>
      </c>
      <c r="C15" s="53">
        <v>435</v>
      </c>
      <c r="D15" s="53">
        <v>797</v>
      </c>
      <c r="E15" s="53">
        <v>32</v>
      </c>
      <c r="F15" s="53">
        <v>105</v>
      </c>
      <c r="G15" s="14">
        <v>5.2</v>
      </c>
      <c r="H15" s="14">
        <v>5.9</v>
      </c>
      <c r="I15" s="64"/>
      <c r="J15" s="92"/>
      <c r="K15" s="92"/>
      <c r="L15" s="92"/>
      <c r="M15" s="92"/>
      <c r="N15" s="92"/>
      <c r="O15" s="87"/>
    </row>
    <row r="16" spans="1:15" ht="12.75">
      <c r="A16" s="17" t="s">
        <v>23</v>
      </c>
      <c r="B16" s="96">
        <v>29834</v>
      </c>
      <c r="C16" s="96">
        <v>5446</v>
      </c>
      <c r="D16" s="96">
        <v>8829</v>
      </c>
      <c r="E16" s="96">
        <v>14254</v>
      </c>
      <c r="F16" s="96">
        <v>1305</v>
      </c>
      <c r="G16" s="65" t="s">
        <v>64</v>
      </c>
      <c r="H16" s="18">
        <v>6.5</v>
      </c>
      <c r="I16" s="64"/>
      <c r="J16" s="93"/>
      <c r="K16" s="93"/>
      <c r="L16" s="93"/>
      <c r="M16" s="93"/>
      <c r="N16" s="93"/>
      <c r="O16" s="87"/>
    </row>
    <row r="17" spans="1:15" ht="12.75">
      <c r="A17" s="13" t="s">
        <v>24</v>
      </c>
      <c r="B17" s="97">
        <v>5876</v>
      </c>
      <c r="C17" s="97">
        <v>1491</v>
      </c>
      <c r="D17" s="97">
        <v>617</v>
      </c>
      <c r="E17" s="97">
        <v>3621</v>
      </c>
      <c r="F17" s="97">
        <v>147</v>
      </c>
      <c r="G17" s="66" t="s">
        <v>65</v>
      </c>
      <c r="H17" s="19">
        <v>8.2</v>
      </c>
      <c r="I17" s="64"/>
      <c r="J17" s="92"/>
      <c r="K17" s="92"/>
      <c r="L17" s="92"/>
      <c r="M17" s="92"/>
      <c r="N17" s="92"/>
      <c r="O17" s="87"/>
    </row>
    <row r="18" spans="1:15" ht="12.75">
      <c r="A18" s="13" t="s">
        <v>44</v>
      </c>
      <c r="B18" s="97">
        <v>3762</v>
      </c>
      <c r="C18" s="97">
        <v>58</v>
      </c>
      <c r="D18" s="97">
        <v>68</v>
      </c>
      <c r="E18" s="97">
        <v>3581</v>
      </c>
      <c r="F18" s="97">
        <v>55</v>
      </c>
      <c r="G18" s="66" t="s">
        <v>66</v>
      </c>
      <c r="H18" s="19">
        <v>0.5</v>
      </c>
      <c r="I18" s="64"/>
      <c r="J18" s="92"/>
      <c r="K18" s="92"/>
      <c r="L18" s="92"/>
      <c r="M18" s="92"/>
      <c r="N18" s="92"/>
      <c r="O18" s="87"/>
    </row>
    <row r="19" spans="1:15" ht="12.75">
      <c r="A19" s="13" t="s">
        <v>25</v>
      </c>
      <c r="B19" s="97">
        <v>4922</v>
      </c>
      <c r="C19" s="97">
        <v>10</v>
      </c>
      <c r="D19" s="97">
        <v>1610</v>
      </c>
      <c r="E19" s="97">
        <v>3201</v>
      </c>
      <c r="F19" s="97">
        <v>101</v>
      </c>
      <c r="G19" s="66" t="s">
        <v>67</v>
      </c>
      <c r="H19" s="19">
        <v>3.7</v>
      </c>
      <c r="I19" s="64"/>
      <c r="J19" s="92"/>
      <c r="K19" s="92"/>
      <c r="L19" s="92"/>
      <c r="M19" s="92"/>
      <c r="N19" s="92"/>
      <c r="O19" s="87"/>
    </row>
    <row r="20" spans="1:15" ht="12.75">
      <c r="A20" s="13" t="s">
        <v>26</v>
      </c>
      <c r="B20" s="97">
        <v>10035</v>
      </c>
      <c r="C20" s="97">
        <v>1555</v>
      </c>
      <c r="D20" s="97">
        <v>5200</v>
      </c>
      <c r="E20" s="97">
        <v>2705</v>
      </c>
      <c r="F20" s="97">
        <v>575</v>
      </c>
      <c r="G20" s="66" t="s">
        <v>68</v>
      </c>
      <c r="H20" s="19">
        <v>10.9</v>
      </c>
      <c r="I20" s="64"/>
      <c r="J20" s="92"/>
      <c r="K20" s="92"/>
      <c r="L20" s="92"/>
      <c r="M20" s="92"/>
      <c r="N20" s="92"/>
      <c r="O20" s="87"/>
    </row>
    <row r="21" spans="1:15" s="85" customFormat="1" ht="12.75">
      <c r="A21" s="15" t="s">
        <v>27</v>
      </c>
      <c r="B21" s="98">
        <v>8311</v>
      </c>
      <c r="C21" s="98">
        <v>1241</v>
      </c>
      <c r="D21" s="98">
        <v>5064</v>
      </c>
      <c r="E21" s="98">
        <v>1555</v>
      </c>
      <c r="F21" s="98">
        <v>451</v>
      </c>
      <c r="G21" s="82" t="s">
        <v>80</v>
      </c>
      <c r="H21" s="83">
        <v>5.5</v>
      </c>
      <c r="I21" s="84"/>
      <c r="J21" s="94"/>
      <c r="K21" s="94"/>
      <c r="L21" s="94"/>
      <c r="M21" s="94"/>
      <c r="N21" s="94"/>
      <c r="O21" s="91"/>
    </row>
    <row r="22" spans="1:15" s="85" customFormat="1" ht="12.75">
      <c r="A22" s="15" t="s">
        <v>28</v>
      </c>
      <c r="B22" s="98">
        <v>1724</v>
      </c>
      <c r="C22" s="98">
        <v>314</v>
      </c>
      <c r="D22" s="98">
        <v>136</v>
      </c>
      <c r="E22" s="98">
        <v>1150</v>
      </c>
      <c r="F22" s="98">
        <v>124</v>
      </c>
      <c r="G22" s="82" t="s">
        <v>69</v>
      </c>
      <c r="H22" s="83">
        <v>4.7</v>
      </c>
      <c r="I22" s="84"/>
      <c r="J22" s="94"/>
      <c r="K22" s="94"/>
      <c r="L22" s="94"/>
      <c r="M22" s="94"/>
      <c r="N22" s="94"/>
      <c r="O22" s="91"/>
    </row>
    <row r="23" spans="1:15" ht="12.75">
      <c r="A23" s="13" t="s">
        <v>29</v>
      </c>
      <c r="B23" s="99">
        <v>2198</v>
      </c>
      <c r="C23" s="97">
        <v>2027</v>
      </c>
      <c r="D23" s="97">
        <v>42</v>
      </c>
      <c r="E23" s="97">
        <v>125</v>
      </c>
      <c r="F23" s="97">
        <v>5</v>
      </c>
      <c r="G23" s="66" t="s">
        <v>81</v>
      </c>
      <c r="H23" s="19">
        <v>2.2</v>
      </c>
      <c r="I23" s="64"/>
      <c r="J23" s="92"/>
      <c r="K23" s="92"/>
      <c r="L23" s="92"/>
      <c r="M23" s="92"/>
      <c r="N23" s="92"/>
      <c r="O23" s="87"/>
    </row>
    <row r="24" spans="1:15" s="85" customFormat="1" ht="12.75">
      <c r="A24" s="15" t="s">
        <v>30</v>
      </c>
      <c r="B24" s="98">
        <v>1933</v>
      </c>
      <c r="C24" s="98">
        <v>1933</v>
      </c>
      <c r="D24" s="98" t="s">
        <v>20</v>
      </c>
      <c r="E24" s="98" t="s">
        <v>20</v>
      </c>
      <c r="F24" s="98" t="s">
        <v>20</v>
      </c>
      <c r="G24" s="82" t="s">
        <v>70</v>
      </c>
      <c r="H24" s="83">
        <v>1.4</v>
      </c>
      <c r="I24" s="84"/>
      <c r="J24" s="94"/>
      <c r="K24" s="94"/>
      <c r="L24" s="94"/>
      <c r="M24" s="94"/>
      <c r="N24" s="94"/>
      <c r="O24" s="91"/>
    </row>
    <row r="25" spans="1:15" ht="12.75">
      <c r="A25" s="20" t="s">
        <v>31</v>
      </c>
      <c r="B25" s="102">
        <v>44573</v>
      </c>
      <c r="C25" s="100">
        <v>13125</v>
      </c>
      <c r="D25" s="102">
        <v>13569</v>
      </c>
      <c r="E25" s="102">
        <v>14546</v>
      </c>
      <c r="F25" s="100">
        <v>3333</v>
      </c>
      <c r="G25" s="67" t="s">
        <v>71</v>
      </c>
      <c r="H25" s="22">
        <v>5.6</v>
      </c>
      <c r="I25" s="64"/>
      <c r="J25" s="93"/>
      <c r="K25" s="93"/>
      <c r="L25" s="93"/>
      <c r="M25" s="93"/>
      <c r="N25" s="93"/>
      <c r="O25" s="87"/>
    </row>
    <row r="26" spans="1:15" ht="12.75">
      <c r="A26" s="11" t="s">
        <v>32</v>
      </c>
      <c r="B26" s="96">
        <v>29763</v>
      </c>
      <c r="C26" s="96">
        <v>1631</v>
      </c>
      <c r="D26" s="96">
        <v>11052</v>
      </c>
      <c r="E26" s="96">
        <v>13937</v>
      </c>
      <c r="F26" s="96">
        <v>3143</v>
      </c>
      <c r="G26" s="65" t="s">
        <v>72</v>
      </c>
      <c r="H26" s="18">
        <v>6.5</v>
      </c>
      <c r="I26" s="64"/>
      <c r="J26" s="93"/>
      <c r="K26" s="93"/>
      <c r="L26" s="93"/>
      <c r="M26" s="93"/>
      <c r="N26" s="93"/>
      <c r="O26" s="87"/>
    </row>
    <row r="27" spans="1:15" ht="12.75">
      <c r="A27" s="13" t="s">
        <v>24</v>
      </c>
      <c r="B27" s="97">
        <v>6311</v>
      </c>
      <c r="C27" s="97" t="s">
        <v>20</v>
      </c>
      <c r="D27" s="97" t="s">
        <v>20</v>
      </c>
      <c r="E27" s="97">
        <v>6186.01</v>
      </c>
      <c r="F27" s="97">
        <v>121.693</v>
      </c>
      <c r="G27" s="66" t="s">
        <v>73</v>
      </c>
      <c r="H27" s="19">
        <v>8.7</v>
      </c>
      <c r="I27" s="64"/>
      <c r="J27" s="92"/>
      <c r="K27" s="92"/>
      <c r="L27" s="92"/>
      <c r="M27" s="92"/>
      <c r="N27" s="92"/>
      <c r="O27" s="87"/>
    </row>
    <row r="28" spans="1:15" ht="12.75">
      <c r="A28" s="13" t="s">
        <v>44</v>
      </c>
      <c r="B28" s="97">
        <v>4378</v>
      </c>
      <c r="C28" s="97" t="s">
        <v>20</v>
      </c>
      <c r="D28" s="97">
        <v>655</v>
      </c>
      <c r="E28" s="97">
        <v>1492</v>
      </c>
      <c r="F28" s="97">
        <v>2231</v>
      </c>
      <c r="G28" s="66" t="s">
        <v>64</v>
      </c>
      <c r="H28" s="19">
        <v>0.6</v>
      </c>
      <c r="I28" s="64"/>
      <c r="J28" s="92"/>
      <c r="K28" s="92"/>
      <c r="L28" s="92"/>
      <c r="M28" s="92"/>
      <c r="N28" s="92"/>
      <c r="O28" s="87"/>
    </row>
    <row r="29" spans="1:15" ht="12.75">
      <c r="A29" s="13" t="s">
        <v>25</v>
      </c>
      <c r="B29" s="97">
        <v>4739</v>
      </c>
      <c r="C29" s="97">
        <v>1342</v>
      </c>
      <c r="D29" s="97">
        <v>2629</v>
      </c>
      <c r="E29" s="97">
        <v>463</v>
      </c>
      <c r="F29" s="97">
        <v>305</v>
      </c>
      <c r="G29" s="66" t="s">
        <v>74</v>
      </c>
      <c r="H29" s="19">
        <v>3.8</v>
      </c>
      <c r="I29" s="64"/>
      <c r="J29" s="92"/>
      <c r="K29" s="92"/>
      <c r="L29" s="92"/>
      <c r="M29" s="92"/>
      <c r="N29" s="92"/>
      <c r="O29" s="87"/>
    </row>
    <row r="30" spans="1:15" ht="12.75">
      <c r="A30" s="13" t="s">
        <v>102</v>
      </c>
      <c r="B30" s="97">
        <v>9461</v>
      </c>
      <c r="C30" s="97">
        <v>10</v>
      </c>
      <c r="D30" s="97">
        <v>6780</v>
      </c>
      <c r="E30" s="97">
        <v>2626</v>
      </c>
      <c r="F30" s="97">
        <v>45</v>
      </c>
      <c r="G30" s="66" t="s">
        <v>75</v>
      </c>
      <c r="H30" s="19">
        <v>11</v>
      </c>
      <c r="I30" s="64"/>
      <c r="J30" s="92"/>
      <c r="K30" s="92"/>
      <c r="L30" s="92"/>
      <c r="M30" s="92"/>
      <c r="N30" s="92"/>
      <c r="O30" s="87"/>
    </row>
    <row r="31" spans="1:15" s="85" customFormat="1" ht="12.75">
      <c r="A31" s="15" t="s">
        <v>27</v>
      </c>
      <c r="B31" s="98">
        <v>7815</v>
      </c>
      <c r="C31" s="98">
        <v>10</v>
      </c>
      <c r="D31" s="98">
        <v>6780</v>
      </c>
      <c r="E31" s="98">
        <v>980</v>
      </c>
      <c r="F31" s="98">
        <v>45</v>
      </c>
      <c r="G31" s="82" t="s">
        <v>76</v>
      </c>
      <c r="H31" s="83">
        <v>5.5</v>
      </c>
      <c r="I31" s="84"/>
      <c r="J31" s="94"/>
      <c r="K31" s="94"/>
      <c r="L31" s="94"/>
      <c r="M31" s="94"/>
      <c r="N31" s="94"/>
      <c r="O31" s="91"/>
    </row>
    <row r="32" spans="1:15" s="85" customFormat="1" ht="12.75">
      <c r="A32" s="15" t="s">
        <v>28</v>
      </c>
      <c r="B32" s="98">
        <v>1646</v>
      </c>
      <c r="C32" s="98" t="s">
        <v>20</v>
      </c>
      <c r="D32" s="98" t="s">
        <v>20</v>
      </c>
      <c r="E32" s="98">
        <v>1646</v>
      </c>
      <c r="F32" s="98" t="s">
        <v>20</v>
      </c>
      <c r="G32" s="82" t="s">
        <v>77</v>
      </c>
      <c r="H32" s="83">
        <v>5.7</v>
      </c>
      <c r="I32" s="84"/>
      <c r="J32" s="94"/>
      <c r="K32" s="94"/>
      <c r="L32" s="94"/>
      <c r="M32" s="94"/>
      <c r="N32" s="94"/>
      <c r="O32" s="91"/>
    </row>
    <row r="33" spans="1:15" ht="12.75">
      <c r="A33" s="13" t="s">
        <v>29</v>
      </c>
      <c r="B33" s="97">
        <v>2220</v>
      </c>
      <c r="C33" s="97" t="s">
        <v>20</v>
      </c>
      <c r="D33" s="97" t="s">
        <v>20</v>
      </c>
      <c r="E33" s="97">
        <v>2217</v>
      </c>
      <c r="F33" s="97" t="s">
        <v>20</v>
      </c>
      <c r="G33" s="66" t="s">
        <v>78</v>
      </c>
      <c r="H33" s="19">
        <v>2.1</v>
      </c>
      <c r="I33" s="64"/>
      <c r="J33" s="92"/>
      <c r="K33" s="92"/>
      <c r="L33" s="92"/>
      <c r="M33" s="92"/>
      <c r="N33" s="92"/>
      <c r="O33" s="87"/>
    </row>
    <row r="34" spans="1:15" s="85" customFormat="1" ht="12.75">
      <c r="A34" s="15" t="s">
        <v>30</v>
      </c>
      <c r="B34" s="98">
        <v>1948</v>
      </c>
      <c r="C34" s="98" t="s">
        <v>20</v>
      </c>
      <c r="D34" s="98" t="s">
        <v>20</v>
      </c>
      <c r="E34" s="98">
        <v>1948</v>
      </c>
      <c r="F34" s="98" t="s">
        <v>20</v>
      </c>
      <c r="G34" s="82" t="s">
        <v>65</v>
      </c>
      <c r="H34" s="83">
        <v>1.4</v>
      </c>
      <c r="I34" s="84"/>
      <c r="J34" s="94"/>
      <c r="K34" s="94"/>
      <c r="L34" s="94"/>
      <c r="M34" s="94"/>
      <c r="N34" s="94"/>
      <c r="O34" s="91"/>
    </row>
    <row r="35" spans="1:15" ht="12.75">
      <c r="A35" s="17" t="s">
        <v>33</v>
      </c>
      <c r="B35" s="96">
        <v>-48</v>
      </c>
      <c r="C35" s="96" t="s">
        <v>20</v>
      </c>
      <c r="D35" s="97" t="s">
        <v>20</v>
      </c>
      <c r="E35" s="96">
        <v>-48</v>
      </c>
      <c r="F35" s="96">
        <v>1</v>
      </c>
      <c r="G35" s="65" t="s">
        <v>34</v>
      </c>
      <c r="H35" s="18" t="s">
        <v>34</v>
      </c>
      <c r="I35" s="64"/>
      <c r="J35" s="93"/>
      <c r="K35" s="93"/>
      <c r="L35" s="92"/>
      <c r="M35" s="93"/>
      <c r="N35" s="93"/>
      <c r="O35" s="87"/>
    </row>
    <row r="36" spans="1:17" ht="12.75">
      <c r="A36" s="20" t="s">
        <v>35</v>
      </c>
      <c r="B36" s="100">
        <v>23</v>
      </c>
      <c r="C36" s="100">
        <v>3815</v>
      </c>
      <c r="D36" s="100">
        <v>-2223</v>
      </c>
      <c r="E36" s="100">
        <v>269</v>
      </c>
      <c r="F36" s="100">
        <v>-1837</v>
      </c>
      <c r="G36" s="68" t="s">
        <v>20</v>
      </c>
      <c r="H36" s="22" t="s">
        <v>20</v>
      </c>
      <c r="I36" s="64"/>
      <c r="J36" s="64"/>
      <c r="K36" s="64"/>
      <c r="L36" s="64"/>
      <c r="M36" s="64"/>
      <c r="N36" s="64"/>
      <c r="O36" s="64"/>
      <c r="P36" s="64"/>
      <c r="Q36" s="64"/>
    </row>
    <row r="37" spans="1:15" ht="12.75">
      <c r="A37" s="23" t="s">
        <v>36</v>
      </c>
      <c r="B37" s="102">
        <v>14762</v>
      </c>
      <c r="C37" s="100">
        <v>11494</v>
      </c>
      <c r="D37" s="102">
        <v>2517</v>
      </c>
      <c r="E37" s="100">
        <v>561</v>
      </c>
      <c r="F37" s="100">
        <v>190</v>
      </c>
      <c r="G37" s="69" t="s">
        <v>79</v>
      </c>
      <c r="H37" s="24">
        <v>3.7</v>
      </c>
      <c r="I37" s="64"/>
      <c r="J37" s="64"/>
      <c r="K37" s="64"/>
      <c r="L37" s="64"/>
      <c r="M37" s="64"/>
      <c r="N37" s="93"/>
      <c r="O37" s="87"/>
    </row>
    <row r="38" spans="1:15" ht="12.75">
      <c r="A38" s="23" t="s">
        <v>37</v>
      </c>
      <c r="B38" s="55"/>
      <c r="C38" s="55"/>
      <c r="D38" s="55">
        <v>9298</v>
      </c>
      <c r="E38" s="55">
        <v>3187</v>
      </c>
      <c r="F38" s="55"/>
      <c r="G38" s="56"/>
      <c r="H38" s="34"/>
      <c r="I38" s="64"/>
      <c r="J38" s="93"/>
      <c r="K38" s="93"/>
      <c r="L38" s="93"/>
      <c r="M38" s="93"/>
      <c r="N38" s="93"/>
      <c r="O38" s="87"/>
    </row>
    <row r="39" spans="10:15" ht="12.75">
      <c r="J39" s="95"/>
      <c r="K39" s="95"/>
      <c r="L39" s="95"/>
      <c r="M39" s="95"/>
      <c r="N39" s="95"/>
      <c r="O39" s="87"/>
    </row>
    <row r="40" spans="1:24" s="58" customFormat="1" ht="15">
      <c r="A40" s="42" t="s">
        <v>48</v>
      </c>
      <c r="B40" s="47"/>
      <c r="C40" s="47"/>
      <c r="D40" s="47"/>
      <c r="E40" s="47"/>
      <c r="F40" s="47"/>
      <c r="G40" s="42"/>
      <c r="H40" s="42"/>
      <c r="I40" s="4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s="58" customFormat="1" ht="15">
      <c r="A41" s="42" t="s">
        <v>50</v>
      </c>
      <c r="B41" s="47"/>
      <c r="C41" s="49"/>
      <c r="D41" s="49"/>
      <c r="E41" s="49"/>
      <c r="F41" s="49"/>
      <c r="G41" s="49"/>
      <c r="H41" s="42"/>
      <c r="I41" s="4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 s="58" customFormat="1" ht="15">
      <c r="A42" s="61" t="s">
        <v>63</v>
      </c>
      <c r="B42" s="47"/>
      <c r="C42" s="49"/>
      <c r="D42" s="49"/>
      <c r="E42" s="49"/>
      <c r="F42" s="49"/>
      <c r="G42" s="49"/>
      <c r="H42" s="42"/>
      <c r="I42" s="4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s="58" customFormat="1" ht="15">
      <c r="A43" s="43" t="s">
        <v>56</v>
      </c>
      <c r="B43" s="48"/>
      <c r="C43" s="48"/>
      <c r="D43" s="50"/>
      <c r="E43" s="48"/>
      <c r="F43" s="48"/>
      <c r="G43" s="48"/>
      <c r="H43" s="48"/>
      <c r="I43" s="4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</sheetData>
  <sheetProtection selectLockedCells="1" selectUnlockedCells="1"/>
  <mergeCells count="8">
    <mergeCell ref="A3:A6"/>
    <mergeCell ref="B3:F3"/>
    <mergeCell ref="G3:H3"/>
    <mergeCell ref="B4:B6"/>
    <mergeCell ref="C4:C6"/>
    <mergeCell ref="D4:E5"/>
    <mergeCell ref="F4:F6"/>
    <mergeCell ref="G4:H5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55.421875" style="41" customWidth="1"/>
    <col min="2" max="2" width="9.7109375" style="41" customWidth="1"/>
    <col min="3" max="4" width="10.7109375" style="41" customWidth="1"/>
    <col min="5" max="5" width="9.28125" style="41" customWidth="1"/>
    <col min="6" max="7" width="10.7109375" style="41" customWidth="1"/>
    <col min="8" max="8" width="9.421875" style="41" customWidth="1"/>
    <col min="9" max="10" width="10.7109375" style="41" customWidth="1"/>
    <col min="11" max="11" width="9.57421875" style="41" customWidth="1"/>
    <col min="12" max="16384" width="10.7109375" style="41" customWidth="1"/>
  </cols>
  <sheetData>
    <row r="1" spans="1:13" ht="12.75">
      <c r="A1" s="1" t="s">
        <v>38</v>
      </c>
      <c r="B1" s="7"/>
      <c r="C1" s="7"/>
      <c r="D1" s="62"/>
      <c r="E1" s="63"/>
      <c r="F1" s="7"/>
      <c r="G1" s="7"/>
      <c r="H1" s="7"/>
      <c r="I1" s="7"/>
      <c r="J1" s="7"/>
      <c r="K1" s="7"/>
      <c r="L1" s="7"/>
      <c r="M1" s="7"/>
    </row>
    <row r="2" spans="1:13" ht="12.75">
      <c r="A2" s="1"/>
      <c r="B2" s="7"/>
      <c r="C2" s="7"/>
      <c r="D2" s="7"/>
      <c r="E2" s="7"/>
      <c r="F2" s="7"/>
      <c r="G2" s="7"/>
      <c r="H2" s="7"/>
      <c r="I2" s="7"/>
      <c r="J2" s="7"/>
      <c r="K2" s="3"/>
      <c r="L2" s="7"/>
      <c r="M2" s="3" t="s">
        <v>4</v>
      </c>
    </row>
    <row r="3" spans="1:13" ht="15" customHeight="1">
      <c r="A3" s="116"/>
      <c r="B3" s="112" t="s">
        <v>54</v>
      </c>
      <c r="C3" s="112"/>
      <c r="D3" s="112"/>
      <c r="E3" s="112" t="s">
        <v>39</v>
      </c>
      <c r="F3" s="112"/>
      <c r="G3" s="112"/>
      <c r="H3" s="112" t="s">
        <v>40</v>
      </c>
      <c r="I3" s="112"/>
      <c r="J3" s="112"/>
      <c r="K3" s="111" t="s">
        <v>7</v>
      </c>
      <c r="L3" s="111"/>
      <c r="M3" s="111"/>
    </row>
    <row r="4" spans="1:13" ht="12.75">
      <c r="A4" s="116"/>
      <c r="B4" s="112"/>
      <c r="C4" s="112"/>
      <c r="D4" s="112"/>
      <c r="E4" s="112"/>
      <c r="F4" s="112"/>
      <c r="G4" s="112"/>
      <c r="H4" s="112"/>
      <c r="I4" s="112"/>
      <c r="J4" s="112"/>
      <c r="K4" s="111"/>
      <c r="L4" s="111"/>
      <c r="M4" s="111"/>
    </row>
    <row r="5" spans="1:13" ht="15" customHeight="1">
      <c r="A5" s="116"/>
      <c r="B5" s="117" t="s">
        <v>41</v>
      </c>
      <c r="C5" s="117" t="s">
        <v>42</v>
      </c>
      <c r="D5" s="117" t="s">
        <v>43</v>
      </c>
      <c r="E5" s="117" t="s">
        <v>41</v>
      </c>
      <c r="F5" s="117" t="s">
        <v>42</v>
      </c>
      <c r="G5" s="117" t="s">
        <v>43</v>
      </c>
      <c r="H5" s="117" t="s">
        <v>41</v>
      </c>
      <c r="I5" s="117" t="s">
        <v>42</v>
      </c>
      <c r="J5" s="117" t="s">
        <v>43</v>
      </c>
      <c r="K5" s="117" t="s">
        <v>41</v>
      </c>
      <c r="L5" s="117" t="s">
        <v>42</v>
      </c>
      <c r="M5" s="117" t="s">
        <v>43</v>
      </c>
    </row>
    <row r="6" spans="1:13" ht="12.7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25" ht="12.75">
      <c r="A7" s="11" t="s">
        <v>13</v>
      </c>
      <c r="B7" s="12">
        <v>2.4</v>
      </c>
      <c r="C7" s="12">
        <v>3</v>
      </c>
      <c r="D7" s="26">
        <v>3.5</v>
      </c>
      <c r="E7" s="12">
        <v>3.1</v>
      </c>
      <c r="F7" s="12">
        <v>3.7</v>
      </c>
      <c r="G7" s="26">
        <v>4.7</v>
      </c>
      <c r="H7" s="12">
        <v>4</v>
      </c>
      <c r="I7" s="12">
        <v>5.5</v>
      </c>
      <c r="J7" s="26">
        <v>7.3</v>
      </c>
      <c r="K7" s="12">
        <v>2.4</v>
      </c>
      <c r="L7" s="12">
        <v>2.1</v>
      </c>
      <c r="M7" s="12">
        <v>3.3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2.75">
      <c r="A8" s="13" t="s">
        <v>14</v>
      </c>
      <c r="B8" s="14">
        <v>2.5</v>
      </c>
      <c r="C8" s="14">
        <v>2.9</v>
      </c>
      <c r="D8" s="27">
        <v>3.3</v>
      </c>
      <c r="E8" s="14">
        <v>2.4</v>
      </c>
      <c r="F8" s="14">
        <v>3.6</v>
      </c>
      <c r="G8" s="27">
        <v>4.2</v>
      </c>
      <c r="H8" s="14">
        <v>3.1</v>
      </c>
      <c r="I8" s="14">
        <v>5.6</v>
      </c>
      <c r="J8" s="27">
        <v>7.6</v>
      </c>
      <c r="K8" s="14">
        <v>2.5</v>
      </c>
      <c r="L8" s="14">
        <v>2</v>
      </c>
      <c r="M8" s="14">
        <v>3.5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2.75">
      <c r="A9" s="15" t="s">
        <v>15</v>
      </c>
      <c r="B9" s="16">
        <v>3.9</v>
      </c>
      <c r="C9" s="16">
        <v>2.6</v>
      </c>
      <c r="D9" s="28">
        <v>2.4</v>
      </c>
      <c r="E9" s="16">
        <v>3.6</v>
      </c>
      <c r="F9" s="16">
        <v>3.8</v>
      </c>
      <c r="G9" s="28">
        <v>3.4</v>
      </c>
      <c r="H9" s="16">
        <v>3.6</v>
      </c>
      <c r="I9" s="16">
        <v>4.2</v>
      </c>
      <c r="J9" s="28">
        <v>4.5</v>
      </c>
      <c r="K9" s="16">
        <v>3.7</v>
      </c>
      <c r="L9" s="16">
        <v>2.7</v>
      </c>
      <c r="M9" s="16">
        <v>2.5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2.75">
      <c r="A10" s="15" t="s">
        <v>16</v>
      </c>
      <c r="B10" s="16">
        <v>1.1</v>
      </c>
      <c r="C10" s="16">
        <v>-0.6</v>
      </c>
      <c r="D10" s="28">
        <v>0.5</v>
      </c>
      <c r="E10" s="16">
        <v>2.9</v>
      </c>
      <c r="F10" s="16">
        <v>1.7</v>
      </c>
      <c r="G10" s="28">
        <v>3</v>
      </c>
      <c r="H10" s="16">
        <v>4.7</v>
      </c>
      <c r="I10" s="16">
        <v>4.7</v>
      </c>
      <c r="J10" s="28">
        <v>7.2</v>
      </c>
      <c r="K10" s="16">
        <v>2.8</v>
      </c>
      <c r="L10" s="16">
        <v>0.9</v>
      </c>
      <c r="M10" s="16">
        <v>2.6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2.75">
      <c r="A11" s="15" t="s">
        <v>17</v>
      </c>
      <c r="B11" s="16">
        <v>1.2</v>
      </c>
      <c r="C11" s="16">
        <v>3.6</v>
      </c>
      <c r="D11" s="28">
        <v>4.6</v>
      </c>
      <c r="E11" s="16">
        <v>1.5</v>
      </c>
      <c r="F11" s="16">
        <v>4.9</v>
      </c>
      <c r="G11" s="28">
        <v>5.6</v>
      </c>
      <c r="H11" s="16">
        <v>2.1</v>
      </c>
      <c r="I11" s="16">
        <v>6.8</v>
      </c>
      <c r="J11" s="28">
        <v>9</v>
      </c>
      <c r="K11" s="16">
        <v>1.9</v>
      </c>
      <c r="L11" s="16">
        <v>3.6</v>
      </c>
      <c r="M11" s="16">
        <v>4.7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2.75">
      <c r="A12" s="13" t="s">
        <v>18</v>
      </c>
      <c r="B12" s="14">
        <v>-0.8</v>
      </c>
      <c r="C12" s="14">
        <v>-2.9</v>
      </c>
      <c r="D12" s="27">
        <v>-2</v>
      </c>
      <c r="E12" s="14">
        <v>2.2</v>
      </c>
      <c r="F12" s="14">
        <v>2.4</v>
      </c>
      <c r="G12" s="27">
        <v>3.1</v>
      </c>
      <c r="H12" s="14">
        <v>2.5</v>
      </c>
      <c r="I12" s="14">
        <v>6.6</v>
      </c>
      <c r="J12" s="27">
        <v>10.2</v>
      </c>
      <c r="K12" s="14">
        <v>1.2</v>
      </c>
      <c r="L12" s="14">
        <v>-1.8</v>
      </c>
      <c r="M12" s="14">
        <v>-0.6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2.75">
      <c r="A13" s="13" t="s">
        <v>19</v>
      </c>
      <c r="B13" s="14">
        <v>0.7</v>
      </c>
      <c r="C13" s="14">
        <v>-4.6</v>
      </c>
      <c r="D13" s="27">
        <v>-5.7</v>
      </c>
      <c r="E13" s="14">
        <v>3.4</v>
      </c>
      <c r="F13" s="14">
        <v>3</v>
      </c>
      <c r="G13" s="27">
        <v>8.4</v>
      </c>
      <c r="H13" s="14" t="s">
        <v>20</v>
      </c>
      <c r="I13" s="14" t="s">
        <v>20</v>
      </c>
      <c r="J13" s="27" t="s">
        <v>20</v>
      </c>
      <c r="K13" s="14">
        <v>5.9</v>
      </c>
      <c r="L13" s="14">
        <v>0.6</v>
      </c>
      <c r="M13" s="14">
        <v>2.1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2.75">
      <c r="A14" s="13" t="s">
        <v>21</v>
      </c>
      <c r="B14" s="14">
        <v>1.5</v>
      </c>
      <c r="C14" s="14">
        <v>1.4</v>
      </c>
      <c r="D14" s="27">
        <v>4.4</v>
      </c>
      <c r="E14" s="14">
        <v>3.5</v>
      </c>
      <c r="F14" s="14">
        <v>3.6</v>
      </c>
      <c r="G14" s="27">
        <v>3.9</v>
      </c>
      <c r="H14" s="14">
        <v>4.9</v>
      </c>
      <c r="I14" s="14">
        <v>6.2</v>
      </c>
      <c r="J14" s="27">
        <v>7.1</v>
      </c>
      <c r="K14" s="14">
        <v>2.1</v>
      </c>
      <c r="L14" s="14">
        <v>2.1</v>
      </c>
      <c r="M14" s="14">
        <v>0.5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2.75">
      <c r="A15" s="13" t="s">
        <v>22</v>
      </c>
      <c r="B15" s="14">
        <v>0.7</v>
      </c>
      <c r="C15" s="14">
        <v>5.1</v>
      </c>
      <c r="D15" s="27">
        <v>6.1</v>
      </c>
      <c r="E15" s="14">
        <v>6.6</v>
      </c>
      <c r="F15" s="14">
        <v>5.3</v>
      </c>
      <c r="G15" s="27">
        <v>5.9</v>
      </c>
      <c r="H15" s="14">
        <v>15.4</v>
      </c>
      <c r="I15" s="14">
        <v>3.6</v>
      </c>
      <c r="J15" s="27">
        <v>4</v>
      </c>
      <c r="K15" s="14">
        <v>1.9</v>
      </c>
      <c r="L15" s="14">
        <v>5.3</v>
      </c>
      <c r="M15" s="14">
        <v>5.4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2.75">
      <c r="A16" s="17" t="s">
        <v>23</v>
      </c>
      <c r="B16" s="29">
        <v>4.1</v>
      </c>
      <c r="C16" s="72" t="s">
        <v>82</v>
      </c>
      <c r="D16" s="30">
        <v>4.4</v>
      </c>
      <c r="E16" s="29">
        <v>5.2</v>
      </c>
      <c r="F16" s="78" t="s">
        <v>68</v>
      </c>
      <c r="G16" s="29">
        <v>10.2</v>
      </c>
      <c r="H16" s="29">
        <v>5</v>
      </c>
      <c r="I16" s="78" t="s">
        <v>67</v>
      </c>
      <c r="J16" s="29">
        <v>5.1</v>
      </c>
      <c r="K16" s="29">
        <v>3.8</v>
      </c>
      <c r="L16" s="29">
        <v>-1.6</v>
      </c>
      <c r="M16" s="29">
        <v>5.6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2.75">
      <c r="A17" s="13" t="s">
        <v>24</v>
      </c>
      <c r="B17" s="31">
        <v>3.3</v>
      </c>
      <c r="C17" s="73" t="s">
        <v>71</v>
      </c>
      <c r="D17" s="14">
        <v>4.6</v>
      </c>
      <c r="E17" s="31">
        <v>9.6</v>
      </c>
      <c r="F17" s="79" t="s">
        <v>88</v>
      </c>
      <c r="G17" s="31">
        <v>9.3</v>
      </c>
      <c r="H17" s="31">
        <v>5.7</v>
      </c>
      <c r="I17" s="79" t="s">
        <v>70</v>
      </c>
      <c r="J17" s="31">
        <v>9.3</v>
      </c>
      <c r="K17" s="31">
        <v>2.7</v>
      </c>
      <c r="L17" s="31">
        <v>-0.8</v>
      </c>
      <c r="M17" s="31">
        <v>13.7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2.75">
      <c r="A18" s="13" t="s">
        <v>44</v>
      </c>
      <c r="B18" s="31">
        <v>-0.3</v>
      </c>
      <c r="C18" s="74" t="s">
        <v>83</v>
      </c>
      <c r="D18" s="14">
        <v>-12.5</v>
      </c>
      <c r="E18" s="31">
        <v>-1.7</v>
      </c>
      <c r="F18" s="74" t="s">
        <v>89</v>
      </c>
      <c r="G18" s="31">
        <v>31.5</v>
      </c>
      <c r="H18" s="31">
        <v>5</v>
      </c>
      <c r="I18" s="79" t="s">
        <v>94</v>
      </c>
      <c r="J18" s="31">
        <v>0.5</v>
      </c>
      <c r="K18" s="31">
        <v>7.7</v>
      </c>
      <c r="L18" s="31">
        <v>-6</v>
      </c>
      <c r="M18" s="31">
        <v>-15.4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2.75">
      <c r="A19" s="13" t="s">
        <v>25</v>
      </c>
      <c r="B19" s="31">
        <v>4.6</v>
      </c>
      <c r="C19" s="73" t="s">
        <v>84</v>
      </c>
      <c r="D19" s="14">
        <v>1.7</v>
      </c>
      <c r="E19" s="31">
        <v>6</v>
      </c>
      <c r="F19" s="79" t="s">
        <v>90</v>
      </c>
      <c r="G19" s="31">
        <v>3.7</v>
      </c>
      <c r="H19" s="31">
        <v>4.8</v>
      </c>
      <c r="I19" s="79" t="s">
        <v>64</v>
      </c>
      <c r="J19" s="31">
        <v>3.8</v>
      </c>
      <c r="K19" s="31">
        <v>3.3</v>
      </c>
      <c r="L19" s="31">
        <v>-10.5</v>
      </c>
      <c r="M19" s="31">
        <v>-1.1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2.75">
      <c r="A20" s="13" t="s">
        <v>26</v>
      </c>
      <c r="B20" s="31">
        <v>3</v>
      </c>
      <c r="C20" s="73" t="s">
        <v>85</v>
      </c>
      <c r="D20" s="14">
        <v>8.1</v>
      </c>
      <c r="E20" s="31">
        <v>5</v>
      </c>
      <c r="F20" s="79" t="s">
        <v>88</v>
      </c>
      <c r="G20" s="31">
        <v>13.8</v>
      </c>
      <c r="H20" s="31">
        <v>2.8</v>
      </c>
      <c r="I20" s="79" t="s">
        <v>95</v>
      </c>
      <c r="J20" s="31">
        <v>8.2</v>
      </c>
      <c r="K20" s="31">
        <v>3.3</v>
      </c>
      <c r="L20" s="31">
        <v>2.2</v>
      </c>
      <c r="M20" s="31">
        <v>5.6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2.75">
      <c r="A21" s="13" t="s">
        <v>29</v>
      </c>
      <c r="B21" s="31">
        <v>5.4</v>
      </c>
      <c r="C21" s="73" t="s">
        <v>70</v>
      </c>
      <c r="D21" s="14">
        <v>1.7</v>
      </c>
      <c r="E21" s="31">
        <v>1.5</v>
      </c>
      <c r="F21" s="79" t="s">
        <v>73</v>
      </c>
      <c r="G21" s="31">
        <v>6.3</v>
      </c>
      <c r="H21" s="31">
        <v>47.6</v>
      </c>
      <c r="I21" s="74" t="s">
        <v>89</v>
      </c>
      <c r="J21" s="31">
        <v>9.8</v>
      </c>
      <c r="K21" s="31">
        <v>2.4</v>
      </c>
      <c r="L21" s="31">
        <v>-21.8</v>
      </c>
      <c r="M21" s="31">
        <v>8.2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2.75">
      <c r="A22" s="15" t="s">
        <v>30</v>
      </c>
      <c r="B22" s="32">
        <v>5.5</v>
      </c>
      <c r="C22" s="75" t="s">
        <v>70</v>
      </c>
      <c r="D22" s="16">
        <v>1.4</v>
      </c>
      <c r="E22" s="32" t="s">
        <v>20</v>
      </c>
      <c r="F22" s="80" t="s">
        <v>20</v>
      </c>
      <c r="G22" s="32" t="s">
        <v>20</v>
      </c>
      <c r="H22" s="32" t="s">
        <v>20</v>
      </c>
      <c r="I22" s="80" t="s">
        <v>20</v>
      </c>
      <c r="J22" s="32" t="s">
        <v>20</v>
      </c>
      <c r="K22" s="32" t="s">
        <v>20</v>
      </c>
      <c r="L22" s="32" t="s">
        <v>20</v>
      </c>
      <c r="M22" s="32" t="s">
        <v>20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2.75">
      <c r="A23" s="20" t="s">
        <v>45</v>
      </c>
      <c r="B23" s="21">
        <v>3</v>
      </c>
      <c r="C23" s="76">
        <v>3.2</v>
      </c>
      <c r="D23" s="33">
        <v>3.9</v>
      </c>
      <c r="E23" s="21">
        <v>4.4</v>
      </c>
      <c r="F23" s="67">
        <v>5.4</v>
      </c>
      <c r="G23" s="21">
        <v>8.2</v>
      </c>
      <c r="H23" s="21">
        <v>5</v>
      </c>
      <c r="I23" s="67">
        <v>4.5</v>
      </c>
      <c r="J23" s="21">
        <v>5.1</v>
      </c>
      <c r="K23" s="21">
        <v>2.9</v>
      </c>
      <c r="L23" s="21">
        <v>0.6</v>
      </c>
      <c r="M23" s="21">
        <v>4.2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12.75">
      <c r="A24" s="11" t="s">
        <v>32</v>
      </c>
      <c r="B24" s="29">
        <v>5.3</v>
      </c>
      <c r="C24" s="72" t="s">
        <v>69</v>
      </c>
      <c r="D24" s="30">
        <v>5.4</v>
      </c>
      <c r="E24" s="29">
        <v>4.7</v>
      </c>
      <c r="F24" s="78" t="s">
        <v>91</v>
      </c>
      <c r="G24" s="29">
        <v>9.3</v>
      </c>
      <c r="H24" s="29">
        <v>4.7</v>
      </c>
      <c r="I24" s="78" t="s">
        <v>73</v>
      </c>
      <c r="J24" s="29">
        <v>5.6</v>
      </c>
      <c r="K24" s="29">
        <v>6.4</v>
      </c>
      <c r="L24" s="29">
        <v>4.1</v>
      </c>
      <c r="M24" s="29">
        <v>2.2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2.75">
      <c r="A25" s="13" t="s">
        <v>24</v>
      </c>
      <c r="B25" s="31">
        <v>6.5</v>
      </c>
      <c r="C25" s="73">
        <v>4.3</v>
      </c>
      <c r="D25" s="14">
        <v>4.1</v>
      </c>
      <c r="E25" s="31" t="s">
        <v>20</v>
      </c>
      <c r="F25" s="79" t="s">
        <v>20</v>
      </c>
      <c r="G25" s="31" t="s">
        <v>20</v>
      </c>
      <c r="H25" s="31">
        <v>4.9</v>
      </c>
      <c r="I25" s="79" t="s">
        <v>73</v>
      </c>
      <c r="J25" s="31">
        <v>8.8</v>
      </c>
      <c r="K25" s="31">
        <v>7.1</v>
      </c>
      <c r="L25" s="31">
        <v>-0.5</v>
      </c>
      <c r="M25" s="31">
        <v>2.7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2.75">
      <c r="A26" s="13" t="s">
        <v>44</v>
      </c>
      <c r="B26" s="31" t="s">
        <v>20</v>
      </c>
      <c r="C26" s="73" t="s">
        <v>20</v>
      </c>
      <c r="D26" s="14" t="s">
        <v>20</v>
      </c>
      <c r="E26" s="31">
        <v>7</v>
      </c>
      <c r="F26" s="79" t="s">
        <v>75</v>
      </c>
      <c r="G26" s="31">
        <v>1.9</v>
      </c>
      <c r="H26" s="31">
        <v>6.1</v>
      </c>
      <c r="I26" s="79" t="s">
        <v>96</v>
      </c>
      <c r="J26" s="31">
        <v>-0.9</v>
      </c>
      <c r="K26" s="31">
        <v>6.7</v>
      </c>
      <c r="L26" s="31">
        <v>6.4</v>
      </c>
      <c r="M26" s="31">
        <v>1.4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2.75">
      <c r="A27" s="13" t="s">
        <v>25</v>
      </c>
      <c r="B27" s="71">
        <v>5.3</v>
      </c>
      <c r="C27" s="72" t="s">
        <v>69</v>
      </c>
      <c r="D27" s="14">
        <v>5.350497032559431</v>
      </c>
      <c r="E27" s="31">
        <v>4.9</v>
      </c>
      <c r="F27" s="79" t="s">
        <v>74</v>
      </c>
      <c r="G27" s="31">
        <v>4.7</v>
      </c>
      <c r="H27" s="31">
        <v>3.9</v>
      </c>
      <c r="I27" s="79" t="s">
        <v>97</v>
      </c>
      <c r="J27" s="31">
        <v>-1.4</v>
      </c>
      <c r="K27" s="31">
        <v>4.6</v>
      </c>
      <c r="L27" s="31">
        <v>-3.4</v>
      </c>
      <c r="M27" s="31">
        <v>-1.8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2.75">
      <c r="A28" s="13" t="s">
        <v>102</v>
      </c>
      <c r="B28" s="31">
        <v>6.5</v>
      </c>
      <c r="C28" s="72" t="s">
        <v>69</v>
      </c>
      <c r="D28" s="14">
        <v>4.103717989928213</v>
      </c>
      <c r="E28" s="31">
        <v>4.4</v>
      </c>
      <c r="F28" s="79" t="s">
        <v>75</v>
      </c>
      <c r="G28" s="31">
        <v>12.8</v>
      </c>
      <c r="H28" s="31">
        <v>1.3</v>
      </c>
      <c r="I28" s="79" t="s">
        <v>98</v>
      </c>
      <c r="J28" s="31">
        <v>6.6</v>
      </c>
      <c r="K28" s="31" t="s">
        <v>34</v>
      </c>
      <c r="L28" s="31" t="s">
        <v>34</v>
      </c>
      <c r="M28" s="31" t="s">
        <v>34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2.75">
      <c r="A29" s="13" t="s">
        <v>29</v>
      </c>
      <c r="B29" s="31" t="s">
        <v>20</v>
      </c>
      <c r="C29" s="73" t="s">
        <v>20</v>
      </c>
      <c r="D29" s="14" t="s">
        <v>20</v>
      </c>
      <c r="E29" s="31" t="s">
        <v>20</v>
      </c>
      <c r="F29" s="79" t="s">
        <v>20</v>
      </c>
      <c r="G29" s="31" t="s">
        <v>20</v>
      </c>
      <c r="H29" s="31">
        <v>6</v>
      </c>
      <c r="I29" s="79" t="s">
        <v>78</v>
      </c>
      <c r="J29" s="31">
        <v>2.1</v>
      </c>
      <c r="K29" s="31" t="s">
        <v>20</v>
      </c>
      <c r="L29" s="32" t="s">
        <v>20</v>
      </c>
      <c r="M29" s="32" t="s">
        <v>20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2.75">
      <c r="A30" s="15" t="s">
        <v>30</v>
      </c>
      <c r="B30" s="32" t="s">
        <v>20</v>
      </c>
      <c r="C30" s="75" t="s">
        <v>20</v>
      </c>
      <c r="D30" s="16" t="s">
        <v>20</v>
      </c>
      <c r="E30" s="32" t="s">
        <v>20</v>
      </c>
      <c r="F30" s="80" t="s">
        <v>20</v>
      </c>
      <c r="G30" s="32" t="s">
        <v>20</v>
      </c>
      <c r="H30" s="32">
        <v>5.5</v>
      </c>
      <c r="I30" s="80" t="s">
        <v>65</v>
      </c>
      <c r="J30" s="32">
        <v>1.4</v>
      </c>
      <c r="K30" s="32" t="s">
        <v>20</v>
      </c>
      <c r="L30" s="32" t="s">
        <v>20</v>
      </c>
      <c r="M30" s="32" t="s">
        <v>20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2.75">
      <c r="A31" s="17" t="s">
        <v>33</v>
      </c>
      <c r="B31" s="29" t="s">
        <v>34</v>
      </c>
      <c r="C31" s="72" t="s">
        <v>34</v>
      </c>
      <c r="D31" s="30" t="s">
        <v>34</v>
      </c>
      <c r="E31" s="29" t="s">
        <v>34</v>
      </c>
      <c r="F31" s="72" t="s">
        <v>34</v>
      </c>
      <c r="G31" s="30" t="s">
        <v>34</v>
      </c>
      <c r="H31" s="29" t="s">
        <v>34</v>
      </c>
      <c r="I31" s="72" t="s">
        <v>34</v>
      </c>
      <c r="J31" s="30" t="s">
        <v>34</v>
      </c>
      <c r="K31" s="29" t="s">
        <v>34</v>
      </c>
      <c r="L31" s="30" t="s">
        <v>34</v>
      </c>
      <c r="M31" s="30" t="s">
        <v>34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4.25">
      <c r="A32" s="20" t="s">
        <v>57</v>
      </c>
      <c r="B32" s="29">
        <v>3.9</v>
      </c>
      <c r="C32" s="72" t="s">
        <v>86</v>
      </c>
      <c r="D32" s="30">
        <v>4.4</v>
      </c>
      <c r="E32" s="29">
        <v>2.9</v>
      </c>
      <c r="F32" s="78" t="s">
        <v>85</v>
      </c>
      <c r="G32" s="29">
        <v>5.6</v>
      </c>
      <c r="H32" s="29" t="s">
        <v>34</v>
      </c>
      <c r="I32" s="78" t="s">
        <v>99</v>
      </c>
      <c r="J32" s="29">
        <v>-20.9</v>
      </c>
      <c r="K32" s="29">
        <v>8.9</v>
      </c>
      <c r="L32" s="29">
        <v>8.3</v>
      </c>
      <c r="M32" s="29">
        <v>-0.1</v>
      </c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2.75">
      <c r="A33" s="23" t="s">
        <v>46</v>
      </c>
      <c r="B33" s="34">
        <v>2.8</v>
      </c>
      <c r="C33" s="77" t="s">
        <v>87</v>
      </c>
      <c r="D33" s="35">
        <v>3.8</v>
      </c>
      <c r="E33" s="34">
        <v>3.3</v>
      </c>
      <c r="F33" s="81" t="s">
        <v>92</v>
      </c>
      <c r="G33" s="34">
        <v>3.9</v>
      </c>
      <c r="H33" s="34">
        <v>15.1</v>
      </c>
      <c r="I33" s="81" t="s">
        <v>100</v>
      </c>
      <c r="J33" s="34">
        <v>-8.4</v>
      </c>
      <c r="K33" s="34">
        <v>-11.8</v>
      </c>
      <c r="L33" s="36">
        <v>-45</v>
      </c>
      <c r="M33" s="34">
        <v>53.8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2.75">
      <c r="A34" s="23" t="s">
        <v>47</v>
      </c>
      <c r="B34" s="34"/>
      <c r="C34" s="59"/>
      <c r="D34" s="59"/>
      <c r="E34" s="34">
        <v>4.1</v>
      </c>
      <c r="F34" s="81" t="s">
        <v>93</v>
      </c>
      <c r="G34" s="34">
        <v>10.2</v>
      </c>
      <c r="H34" s="34">
        <v>3.2</v>
      </c>
      <c r="I34" s="81" t="s">
        <v>101</v>
      </c>
      <c r="J34" s="34">
        <v>3.6</v>
      </c>
      <c r="K34" s="25"/>
      <c r="L34" s="25"/>
      <c r="M34" s="25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6" spans="1:13" s="42" customFormat="1" ht="12.75">
      <c r="A36" s="42" t="s">
        <v>48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42" customFormat="1" ht="12.75">
      <c r="A37" s="115" t="s">
        <v>51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s="42" customFormat="1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s="42" customFormat="1" ht="12.75">
      <c r="A39" s="42" t="s">
        <v>50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24" s="58" customFormat="1" ht="15">
      <c r="A40" s="61" t="s">
        <v>63</v>
      </c>
      <c r="B40" s="47"/>
      <c r="C40" s="49"/>
      <c r="D40" s="49"/>
      <c r="E40" s="49"/>
      <c r="F40" s="49"/>
      <c r="G40" s="49"/>
      <c r="H40" s="42"/>
      <c r="I40" s="4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s="58" customFormat="1" ht="15">
      <c r="A41" s="43" t="s">
        <v>56</v>
      </c>
      <c r="B41" s="48"/>
      <c r="C41" s="48"/>
      <c r="D41" s="50"/>
      <c r="E41" s="48"/>
      <c r="F41" s="48"/>
      <c r="G41" s="48"/>
      <c r="H41" s="48"/>
      <c r="I41" s="4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</sheetData>
  <sheetProtection selectLockedCells="1" selectUnlockedCells="1"/>
  <mergeCells count="18">
    <mergeCell ref="F5:F6"/>
    <mergeCell ref="K5:K6"/>
    <mergeCell ref="L5:L6"/>
    <mergeCell ref="M5:M6"/>
    <mergeCell ref="B5:B6"/>
    <mergeCell ref="C5:C6"/>
    <mergeCell ref="D5:D6"/>
    <mergeCell ref="E5:E6"/>
    <mergeCell ref="A37:M38"/>
    <mergeCell ref="A3:A6"/>
    <mergeCell ref="B3:D4"/>
    <mergeCell ref="E3:G4"/>
    <mergeCell ref="H3:J4"/>
    <mergeCell ref="G5:G6"/>
    <mergeCell ref="H5:H6"/>
    <mergeCell ref="I5:I6"/>
    <mergeCell ref="J5:J6"/>
    <mergeCell ref="K3:M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Guilloton Valentin</dc:creator>
  <cp:keywords/>
  <dc:description/>
  <cp:lastModifiedBy>rfjllf</cp:lastModifiedBy>
  <cp:lastPrinted>2018-12-18T15:48:10Z</cp:lastPrinted>
  <dcterms:created xsi:type="dcterms:W3CDTF">2018-11-21T13:33:53Z</dcterms:created>
  <dcterms:modified xsi:type="dcterms:W3CDTF">2019-01-17T10:50:15Z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INSEE-SNPT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